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2010" sheetId="1" r:id="rId1"/>
  </sheets>
  <calcPr calcId="145621"/>
</workbook>
</file>

<file path=xl/calcChain.xml><?xml version="1.0" encoding="utf-8"?>
<calcChain xmlns="http://schemas.openxmlformats.org/spreadsheetml/2006/main">
  <c r="L34" i="1" l="1"/>
  <c r="K34" i="1"/>
  <c r="H34" i="1"/>
  <c r="G34" i="1"/>
  <c r="D34" i="1"/>
  <c r="C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4" i="1"/>
  <c r="M34" i="1" s="1"/>
  <c r="L4" i="1"/>
  <c r="K4" i="1"/>
  <c r="J4" i="1"/>
  <c r="J34" i="1" s="1"/>
  <c r="I4" i="1"/>
  <c r="I34" i="1" s="1"/>
  <c r="H4" i="1"/>
  <c r="G4" i="1"/>
  <c r="F4" i="1"/>
  <c r="F34" i="1" s="1"/>
  <c r="E4" i="1"/>
  <c r="E34" i="1" s="1"/>
  <c r="D4" i="1"/>
  <c r="C4" i="1"/>
  <c r="B4" i="1"/>
  <c r="B34" i="1" s="1"/>
  <c r="N34" i="1" l="1"/>
  <c r="N4" i="1"/>
</calcChain>
</file>

<file path=xl/sharedStrings.xml><?xml version="1.0" encoding="utf-8"?>
<sst xmlns="http://schemas.openxmlformats.org/spreadsheetml/2006/main" count="47" uniqueCount="46">
  <si>
    <t>Päästesündmuste arv sündmuse liigi ja kuu järgi, 2010</t>
  </si>
  <si>
    <t>Näitaja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</si>
  <si>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</si>
  <si>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</si>
  <si>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</si>
  <si>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</si>
  <si>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</si>
  <si>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</si>
  <si>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</si>
  <si>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</si>
  <si>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</si>
  <si>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</si>
  <si>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</si>
  <si>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</si>
  <si>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</si>
  <si>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Tulekahju</t>
  </si>
  <si>
    <t xml:space="preserve"> sh eluhoonetes</t>
  </si>
  <si>
    <t xml:space="preserve"> sh muudes hoonetes</t>
  </si>
  <si>
    <t xml:space="preserve"> sh metsatulekahjud</t>
  </si>
  <si>
    <t xml:space="preserve"> sh maastikutulekahjud</t>
  </si>
  <si>
    <t xml:space="preserve"> sh prügi- ,lõkke- ja grillipõlengud</t>
  </si>
  <si>
    <t xml:space="preserve"> sh mootorsõidukites, transpordivahendites</t>
  </si>
  <si>
    <t xml:space="preserve"> sh muud tulekahjud</t>
  </si>
  <si>
    <t>Tuletõrje alarmi valeteated  (ATS)</t>
  </si>
  <si>
    <t>Radioaktiivne saastumine</t>
  </si>
  <si>
    <t>Kemikaalidega saastumine</t>
  </si>
  <si>
    <t>Naftasaadustega saastumine</t>
  </si>
  <si>
    <t>Loodusjõududest põhjustatud sündmus</t>
  </si>
  <si>
    <t xml:space="preserve">Plahvatus*               </t>
  </si>
  <si>
    <t xml:space="preserve">Pommikahtlus*                              </t>
  </si>
  <si>
    <t xml:space="preserve">Pommiähvardus*                       </t>
  </si>
  <si>
    <t>Liiklusõnnetus</t>
  </si>
  <si>
    <t>Lennuõnnetus</t>
  </si>
  <si>
    <t>Raudteeavarii</t>
  </si>
  <si>
    <t>Õnnetus siseveekogul, piiriveekogul või rannikumerel</t>
  </si>
  <si>
    <t>Gaasiavarii</t>
  </si>
  <si>
    <t>Kommunaalavarii</t>
  </si>
  <si>
    <t>Elektrivõrkude avarii</t>
  </si>
  <si>
    <t>Töö- või olmetrauma</t>
  </si>
  <si>
    <t>Tootmisavarii</t>
  </si>
  <si>
    <t>Abitus seisundis loom/lind</t>
  </si>
  <si>
    <t>Ekslik väljakutse</t>
  </si>
  <si>
    <t>Teenus</t>
  </si>
  <si>
    <t>Õppus</t>
  </si>
  <si>
    <t>Muud</t>
  </si>
  <si>
    <t>* ei sisalda demineerimiskeskuse statistikat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</si>
</sst>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</font>
    <font>
      <i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2" fillId="0" borderId="1" xfId="0" applyNumberFormat="1" applyFont="1" applyBorder="1"/>
    <xf numFmtId="0" fontId="5" fillId="0" borderId="1" xfId="1" applyFont="1" applyBorder="1" applyAlignment="1">
      <alignment vertical="top"/>
    </xf>
    <xf numFmtId="3" fontId="3" fillId="0" borderId="1" xfId="0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vertical="top" wrapText="1"/>
    </xf>
    <xf numFmtId="3" fontId="1" fillId="0" borderId="1" xfId="0" applyNumberFormat="1" applyFont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130" zoomScaleNormal="13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Q23" sqref="Q23"/>
    </sheetView>
  </sheetViews>
  <sheetFormatPr defaultRowHeight="15" x14ac:dyDescent="0.25"/>
  <cols>
    <col min="1" max="1" width="39.5703125" customWidth="1"/>
    <col min="2" max="2" width="11.5703125" customWidth="1"/>
    <col min="3" max="3" width="12.5703125" customWidth="1"/>
    <col min="14" max="14" width="9.140625" style="2"/>
  </cols>
  <sheetData>
    <row r="1" spans="1:14" s="1" customFormat="1" x14ac:dyDescent="0.25">
      <c r="A1" s="1" t="s">
        <v>0</v>
      </c>
      <c r="N1" s="2"/>
    </row>
    <row r="3" spans="1:14" s="2" customForma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x14ac:dyDescent="0.25">
      <c r="A4" s="6" t="s">
        <v>15</v>
      </c>
      <c r="B4" s="7">
        <f>B5+B6+B7+B8+B9+B10+B11</f>
        <v>432</v>
      </c>
      <c r="C4" s="7">
        <f t="shared" ref="C4:M4" si="0">C5+C6+C7+C8+C9+C10+C11</f>
        <v>272</v>
      </c>
      <c r="D4" s="7">
        <f t="shared" si="0"/>
        <v>271</v>
      </c>
      <c r="E4" s="7">
        <f t="shared" si="0"/>
        <v>1475</v>
      </c>
      <c r="F4" s="7">
        <f t="shared" si="0"/>
        <v>647</v>
      </c>
      <c r="G4" s="7">
        <f t="shared" si="0"/>
        <v>503</v>
      </c>
      <c r="H4" s="7">
        <f t="shared" si="0"/>
        <v>744</v>
      </c>
      <c r="I4" s="7">
        <f t="shared" si="0"/>
        <v>569</v>
      </c>
      <c r="J4" s="7">
        <f t="shared" si="0"/>
        <v>404</v>
      </c>
      <c r="K4" s="7">
        <f t="shared" si="0"/>
        <v>482</v>
      </c>
      <c r="L4" s="7">
        <f t="shared" si="0"/>
        <v>305</v>
      </c>
      <c r="M4" s="7">
        <f t="shared" si="0"/>
        <v>335</v>
      </c>
      <c r="N4" s="8">
        <f>SUM(B4:M4)</f>
        <v>6439</v>
      </c>
    </row>
    <row r="5" spans="1:14" x14ac:dyDescent="0.25">
      <c r="A5" s="9" t="s">
        <v>16</v>
      </c>
      <c r="B5" s="7">
        <v>158</v>
      </c>
      <c r="C5" s="7">
        <v>96</v>
      </c>
      <c r="D5" s="7">
        <v>97</v>
      </c>
      <c r="E5" s="7">
        <v>102</v>
      </c>
      <c r="F5" s="7">
        <v>93</v>
      </c>
      <c r="G5" s="7">
        <v>70</v>
      </c>
      <c r="H5" s="7">
        <v>96</v>
      </c>
      <c r="I5" s="7">
        <v>76</v>
      </c>
      <c r="J5" s="7">
        <v>69</v>
      </c>
      <c r="K5" s="7">
        <v>97</v>
      </c>
      <c r="L5" s="7">
        <v>82</v>
      </c>
      <c r="M5" s="7">
        <v>132</v>
      </c>
      <c r="N5" s="8">
        <f t="shared" ref="N5:N34" si="1">SUM(B5:M5)</f>
        <v>1168</v>
      </c>
    </row>
    <row r="6" spans="1:14" x14ac:dyDescent="0.25">
      <c r="A6" s="9" t="s">
        <v>17</v>
      </c>
      <c r="B6" s="7">
        <v>68</v>
      </c>
      <c r="C6" s="7">
        <v>53</v>
      </c>
      <c r="D6" s="7">
        <v>45</v>
      </c>
      <c r="E6" s="7">
        <v>61</v>
      </c>
      <c r="F6" s="7">
        <v>67</v>
      </c>
      <c r="G6" s="7">
        <v>72</v>
      </c>
      <c r="H6" s="7">
        <v>91</v>
      </c>
      <c r="I6" s="7">
        <v>79</v>
      </c>
      <c r="J6" s="7">
        <v>79</v>
      </c>
      <c r="K6" s="7">
        <v>77</v>
      </c>
      <c r="L6" s="7">
        <v>55</v>
      </c>
      <c r="M6" s="7">
        <v>45</v>
      </c>
      <c r="N6" s="8">
        <f t="shared" si="1"/>
        <v>792</v>
      </c>
    </row>
    <row r="7" spans="1:14" x14ac:dyDescent="0.25">
      <c r="A7" s="9" t="s">
        <v>18</v>
      </c>
      <c r="B7" s="7">
        <v>0</v>
      </c>
      <c r="C7" s="7">
        <v>0</v>
      </c>
      <c r="D7" s="7">
        <v>0</v>
      </c>
      <c r="E7" s="7">
        <v>2</v>
      </c>
      <c r="F7" s="7">
        <v>4</v>
      </c>
      <c r="G7" s="7">
        <v>4</v>
      </c>
      <c r="H7" s="7">
        <v>16</v>
      </c>
      <c r="I7" s="7">
        <v>4</v>
      </c>
      <c r="J7" s="7">
        <v>0</v>
      </c>
      <c r="K7" s="7">
        <v>0</v>
      </c>
      <c r="L7" s="7">
        <v>0</v>
      </c>
      <c r="M7" s="7">
        <v>0</v>
      </c>
      <c r="N7" s="8">
        <f t="shared" si="1"/>
        <v>30</v>
      </c>
    </row>
    <row r="8" spans="1:14" x14ac:dyDescent="0.25">
      <c r="A8" s="9" t="s">
        <v>19</v>
      </c>
      <c r="B8" s="7">
        <v>0</v>
      </c>
      <c r="C8" s="7">
        <v>0</v>
      </c>
      <c r="D8" s="7">
        <v>1</v>
      </c>
      <c r="E8" s="7">
        <v>969</v>
      </c>
      <c r="F8" s="7">
        <v>189</v>
      </c>
      <c r="G8" s="7">
        <v>53</v>
      </c>
      <c r="H8" s="7">
        <v>114</v>
      </c>
      <c r="I8" s="7">
        <v>71</v>
      </c>
      <c r="J8" s="7">
        <v>5</v>
      </c>
      <c r="K8" s="7">
        <v>20</v>
      </c>
      <c r="L8" s="7">
        <v>2</v>
      </c>
      <c r="M8" s="7">
        <v>0</v>
      </c>
      <c r="N8" s="8">
        <f t="shared" si="1"/>
        <v>1424</v>
      </c>
    </row>
    <row r="9" spans="1:14" x14ac:dyDescent="0.25">
      <c r="A9" s="9" t="s">
        <v>20</v>
      </c>
      <c r="B9" s="7">
        <v>42</v>
      </c>
      <c r="C9" s="7">
        <v>34</v>
      </c>
      <c r="D9" s="7">
        <v>51</v>
      </c>
      <c r="E9" s="7">
        <v>179</v>
      </c>
      <c r="F9" s="7">
        <v>174</v>
      </c>
      <c r="G9" s="7">
        <v>185</v>
      </c>
      <c r="H9" s="7">
        <v>256</v>
      </c>
      <c r="I9" s="7">
        <v>186</v>
      </c>
      <c r="J9" s="7">
        <v>141</v>
      </c>
      <c r="K9" s="7">
        <v>170</v>
      </c>
      <c r="L9" s="7">
        <v>69</v>
      </c>
      <c r="M9" s="7">
        <v>43</v>
      </c>
      <c r="N9" s="8">
        <f t="shared" si="1"/>
        <v>1530</v>
      </c>
    </row>
    <row r="10" spans="1:14" x14ac:dyDescent="0.25">
      <c r="A10" s="9" t="s">
        <v>21</v>
      </c>
      <c r="B10" s="7">
        <v>37</v>
      </c>
      <c r="C10" s="7">
        <v>21</v>
      </c>
      <c r="D10" s="7">
        <v>21</v>
      </c>
      <c r="E10" s="7">
        <v>28</v>
      </c>
      <c r="F10" s="7">
        <v>32</v>
      </c>
      <c r="G10" s="7">
        <v>26</v>
      </c>
      <c r="H10" s="7">
        <v>34</v>
      </c>
      <c r="I10" s="7">
        <v>38</v>
      </c>
      <c r="J10" s="7">
        <v>25</v>
      </c>
      <c r="K10" s="7">
        <v>24</v>
      </c>
      <c r="L10" s="7">
        <v>25</v>
      </c>
      <c r="M10" s="7">
        <v>28</v>
      </c>
      <c r="N10" s="8">
        <f t="shared" si="1"/>
        <v>339</v>
      </c>
    </row>
    <row r="11" spans="1:14" x14ac:dyDescent="0.25">
      <c r="A11" s="9" t="s">
        <v>22</v>
      </c>
      <c r="B11" s="7">
        <v>127</v>
      </c>
      <c r="C11" s="7">
        <v>68</v>
      </c>
      <c r="D11" s="7">
        <v>56</v>
      </c>
      <c r="E11" s="7">
        <v>134</v>
      </c>
      <c r="F11" s="7">
        <v>88</v>
      </c>
      <c r="G11" s="7">
        <v>93</v>
      </c>
      <c r="H11" s="7">
        <v>137</v>
      </c>
      <c r="I11" s="7">
        <v>115</v>
      </c>
      <c r="J11" s="7">
        <v>85</v>
      </c>
      <c r="K11" s="7">
        <v>94</v>
      </c>
      <c r="L11" s="7">
        <v>72</v>
      </c>
      <c r="M11" s="7">
        <v>87</v>
      </c>
      <c r="N11" s="8">
        <f t="shared" si="1"/>
        <v>1156</v>
      </c>
    </row>
    <row r="12" spans="1:14" ht="15" customHeight="1" x14ac:dyDescent="0.25">
      <c r="A12" s="6" t="s">
        <v>23</v>
      </c>
      <c r="B12" s="7">
        <v>397</v>
      </c>
      <c r="C12" s="7">
        <v>333</v>
      </c>
      <c r="D12" s="7">
        <v>353</v>
      </c>
      <c r="E12" s="7">
        <v>302</v>
      </c>
      <c r="F12" s="7">
        <v>384</v>
      </c>
      <c r="G12" s="7">
        <v>367</v>
      </c>
      <c r="H12" s="7">
        <v>479</v>
      </c>
      <c r="I12" s="7">
        <v>557</v>
      </c>
      <c r="J12" s="7">
        <v>497</v>
      </c>
      <c r="K12" s="7">
        <v>416</v>
      </c>
      <c r="L12" s="7">
        <v>385</v>
      </c>
      <c r="M12" s="7">
        <v>393</v>
      </c>
      <c r="N12" s="8">
        <f t="shared" si="1"/>
        <v>4863</v>
      </c>
    </row>
    <row r="13" spans="1:14" x14ac:dyDescent="0.25">
      <c r="A13" s="6" t="s">
        <v>24</v>
      </c>
      <c r="B13" s="7">
        <v>2</v>
      </c>
      <c r="C13" s="7">
        <v>0</v>
      </c>
      <c r="D13" s="7">
        <v>0</v>
      </c>
      <c r="E13" s="7">
        <v>2</v>
      </c>
      <c r="F13" s="7">
        <v>0</v>
      </c>
      <c r="G13" s="7">
        <v>1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0</v>
      </c>
      <c r="N13" s="8">
        <f t="shared" si="1"/>
        <v>7</v>
      </c>
    </row>
    <row r="14" spans="1:14" x14ac:dyDescent="0.25">
      <c r="A14" s="6" t="s">
        <v>25</v>
      </c>
      <c r="B14" s="7">
        <v>2</v>
      </c>
      <c r="C14" s="7">
        <v>1</v>
      </c>
      <c r="D14" s="7">
        <v>7</v>
      </c>
      <c r="E14" s="7">
        <v>6</v>
      </c>
      <c r="F14" s="7">
        <v>4</v>
      </c>
      <c r="G14" s="7">
        <v>3</v>
      </c>
      <c r="H14" s="7">
        <v>5</v>
      </c>
      <c r="I14" s="7">
        <v>3</v>
      </c>
      <c r="J14" s="7">
        <v>2</v>
      </c>
      <c r="K14" s="7">
        <v>3</v>
      </c>
      <c r="L14" s="7">
        <v>3</v>
      </c>
      <c r="M14" s="7">
        <v>8</v>
      </c>
      <c r="N14" s="8">
        <f t="shared" si="1"/>
        <v>47</v>
      </c>
    </row>
    <row r="15" spans="1:14" x14ac:dyDescent="0.25">
      <c r="A15" s="6" t="s">
        <v>26</v>
      </c>
      <c r="B15" s="7">
        <v>18</v>
      </c>
      <c r="C15" s="7">
        <v>19</v>
      </c>
      <c r="D15" s="7">
        <v>31</v>
      </c>
      <c r="E15" s="7">
        <v>59</v>
      </c>
      <c r="F15" s="7">
        <v>60</v>
      </c>
      <c r="G15" s="7">
        <v>73</v>
      </c>
      <c r="H15" s="7">
        <v>57</v>
      </c>
      <c r="I15" s="7">
        <v>58</v>
      </c>
      <c r="J15" s="7">
        <v>54</v>
      </c>
      <c r="K15" s="7">
        <v>46</v>
      </c>
      <c r="L15" s="7">
        <v>29</v>
      </c>
      <c r="M15" s="7">
        <v>16</v>
      </c>
      <c r="N15" s="8">
        <f t="shared" si="1"/>
        <v>520</v>
      </c>
    </row>
    <row r="16" spans="1:14" ht="15" customHeight="1" x14ac:dyDescent="0.25">
      <c r="A16" s="6" t="s">
        <v>27</v>
      </c>
      <c r="B16" s="7">
        <v>109</v>
      </c>
      <c r="C16" s="7">
        <v>39</v>
      </c>
      <c r="D16" s="7">
        <v>24</v>
      </c>
      <c r="E16" s="7">
        <v>69</v>
      </c>
      <c r="F16" s="7">
        <v>41</v>
      </c>
      <c r="G16" s="7">
        <v>161</v>
      </c>
      <c r="H16" s="7">
        <v>184</v>
      </c>
      <c r="I16" s="7">
        <v>448</v>
      </c>
      <c r="J16" s="7">
        <v>143</v>
      </c>
      <c r="K16" s="7">
        <v>98</v>
      </c>
      <c r="L16" s="7">
        <v>94</v>
      </c>
      <c r="M16" s="7">
        <v>414</v>
      </c>
      <c r="N16" s="8">
        <f t="shared" si="1"/>
        <v>1824</v>
      </c>
    </row>
    <row r="17" spans="1:14" s="11" customFormat="1" x14ac:dyDescent="0.25">
      <c r="A17" s="6" t="s">
        <v>28</v>
      </c>
      <c r="B17" s="10">
        <v>2</v>
      </c>
      <c r="C17" s="10">
        <v>0</v>
      </c>
      <c r="D17" s="10">
        <v>2</v>
      </c>
      <c r="E17" s="10">
        <v>0</v>
      </c>
      <c r="F17" s="10">
        <v>0</v>
      </c>
      <c r="G17" s="10">
        <v>2</v>
      </c>
      <c r="H17" s="10">
        <v>1</v>
      </c>
      <c r="I17" s="10">
        <v>2</v>
      </c>
      <c r="J17" s="10">
        <v>1</v>
      </c>
      <c r="K17" s="10">
        <v>3</v>
      </c>
      <c r="L17" s="10">
        <v>2</v>
      </c>
      <c r="M17" s="10">
        <v>0</v>
      </c>
      <c r="N17" s="8">
        <f t="shared" si="1"/>
        <v>15</v>
      </c>
    </row>
    <row r="18" spans="1:14" s="11" customFormat="1" x14ac:dyDescent="0.25">
      <c r="A18" s="6" t="s">
        <v>29</v>
      </c>
      <c r="B18" s="10">
        <v>21</v>
      </c>
      <c r="C18" s="10">
        <v>12</v>
      </c>
      <c r="D18" s="10">
        <v>134</v>
      </c>
      <c r="E18" s="10">
        <v>144</v>
      </c>
      <c r="F18" s="10">
        <v>152</v>
      </c>
      <c r="G18" s="10">
        <v>118</v>
      </c>
      <c r="H18" s="10">
        <v>131</v>
      </c>
      <c r="I18" s="10">
        <v>148</v>
      </c>
      <c r="J18" s="10">
        <v>126</v>
      </c>
      <c r="K18" s="10">
        <v>115</v>
      </c>
      <c r="L18" s="10">
        <v>56</v>
      </c>
      <c r="M18" s="10">
        <v>19</v>
      </c>
      <c r="N18" s="8">
        <f t="shared" si="1"/>
        <v>1176</v>
      </c>
    </row>
    <row r="19" spans="1:14" s="11" customFormat="1" x14ac:dyDescent="0.25">
      <c r="A19" s="6" t="s">
        <v>30</v>
      </c>
      <c r="B19" s="10">
        <v>4</v>
      </c>
      <c r="C19" s="10">
        <v>5</v>
      </c>
      <c r="D19" s="10">
        <v>4</v>
      </c>
      <c r="E19" s="10">
        <v>2</v>
      </c>
      <c r="F19" s="10">
        <v>4</v>
      </c>
      <c r="G19" s="10">
        <v>0</v>
      </c>
      <c r="H19" s="10">
        <v>0</v>
      </c>
      <c r="I19" s="10">
        <v>2</v>
      </c>
      <c r="J19" s="10">
        <v>2</v>
      </c>
      <c r="K19" s="10">
        <v>1</v>
      </c>
      <c r="L19" s="10">
        <v>4</v>
      </c>
      <c r="M19" s="10">
        <v>1</v>
      </c>
      <c r="N19" s="8">
        <f t="shared" si="1"/>
        <v>29</v>
      </c>
    </row>
    <row r="20" spans="1:14" x14ac:dyDescent="0.25">
      <c r="A20" s="6" t="s">
        <v>31</v>
      </c>
      <c r="B20" s="7">
        <v>63</v>
      </c>
      <c r="C20" s="7">
        <v>60</v>
      </c>
      <c r="D20" s="7">
        <v>57</v>
      </c>
      <c r="E20" s="7">
        <v>37</v>
      </c>
      <c r="F20" s="7">
        <v>47</v>
      </c>
      <c r="G20" s="7">
        <v>58</v>
      </c>
      <c r="H20" s="7">
        <v>64</v>
      </c>
      <c r="I20" s="7">
        <v>52</v>
      </c>
      <c r="J20" s="7">
        <v>38</v>
      </c>
      <c r="K20" s="7">
        <v>105</v>
      </c>
      <c r="L20" s="7">
        <v>119</v>
      </c>
      <c r="M20" s="7">
        <v>175</v>
      </c>
      <c r="N20" s="8">
        <f t="shared" si="1"/>
        <v>875</v>
      </c>
    </row>
    <row r="21" spans="1:14" x14ac:dyDescent="0.25">
      <c r="A21" s="6" t="s">
        <v>32</v>
      </c>
      <c r="B21" s="7">
        <v>0</v>
      </c>
      <c r="C21" s="7">
        <v>0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8">
        <f t="shared" si="1"/>
        <v>2</v>
      </c>
    </row>
    <row r="22" spans="1:14" x14ac:dyDescent="0.25">
      <c r="A22" s="6" t="s">
        <v>33</v>
      </c>
      <c r="B22" s="7">
        <v>0</v>
      </c>
      <c r="C22" s="7">
        <v>0</v>
      </c>
      <c r="D22" s="7">
        <v>1</v>
      </c>
      <c r="E22" s="10">
        <v>2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  <c r="K22" s="10">
        <v>3</v>
      </c>
      <c r="L22" s="10">
        <v>1</v>
      </c>
      <c r="M22" s="10">
        <v>3</v>
      </c>
      <c r="N22" s="8">
        <f t="shared" si="1"/>
        <v>11</v>
      </c>
    </row>
    <row r="23" spans="1:14" ht="30" customHeight="1" x14ac:dyDescent="0.25">
      <c r="A23" s="6" t="s">
        <v>34</v>
      </c>
      <c r="B23" s="7">
        <v>4</v>
      </c>
      <c r="C23" s="7">
        <v>3</v>
      </c>
      <c r="D23" s="7">
        <v>7</v>
      </c>
      <c r="E23" s="7">
        <v>26</v>
      </c>
      <c r="F23" s="7">
        <v>15</v>
      </c>
      <c r="G23" s="7">
        <v>11</v>
      </c>
      <c r="H23" s="7">
        <v>57</v>
      </c>
      <c r="I23" s="7">
        <v>26</v>
      </c>
      <c r="J23" s="7">
        <v>9</v>
      </c>
      <c r="K23" s="7">
        <v>4</v>
      </c>
      <c r="L23" s="7">
        <v>3</v>
      </c>
      <c r="M23" s="7">
        <v>5</v>
      </c>
      <c r="N23" s="8">
        <f t="shared" si="1"/>
        <v>170</v>
      </c>
    </row>
    <row r="24" spans="1:14" x14ac:dyDescent="0.25">
      <c r="A24" s="6" t="s">
        <v>35</v>
      </c>
      <c r="B24" s="7">
        <v>11</v>
      </c>
      <c r="C24" s="7">
        <v>17</v>
      </c>
      <c r="D24" s="7">
        <v>14</v>
      </c>
      <c r="E24" s="7">
        <v>11</v>
      </c>
      <c r="F24" s="7">
        <v>13</v>
      </c>
      <c r="G24" s="7">
        <v>20</v>
      </c>
      <c r="H24" s="7">
        <v>12</v>
      </c>
      <c r="I24" s="7">
        <v>21</v>
      </c>
      <c r="J24" s="7">
        <v>6</v>
      </c>
      <c r="K24" s="7">
        <v>9</v>
      </c>
      <c r="L24" s="7">
        <v>7</v>
      </c>
      <c r="M24" s="7">
        <v>9</v>
      </c>
      <c r="N24" s="8">
        <f t="shared" si="1"/>
        <v>150</v>
      </c>
    </row>
    <row r="25" spans="1:14" x14ac:dyDescent="0.25">
      <c r="A25" s="6" t="s">
        <v>36</v>
      </c>
      <c r="B25" s="7">
        <v>2</v>
      </c>
      <c r="C25" s="7">
        <v>0</v>
      </c>
      <c r="D25" s="7">
        <v>2</v>
      </c>
      <c r="E25" s="7">
        <v>2</v>
      </c>
      <c r="F25" s="7">
        <v>2</v>
      </c>
      <c r="G25" s="7">
        <v>1</v>
      </c>
      <c r="H25" s="7">
        <v>3</v>
      </c>
      <c r="I25" s="7">
        <v>0</v>
      </c>
      <c r="J25" s="7">
        <v>1</v>
      </c>
      <c r="K25" s="7">
        <v>1</v>
      </c>
      <c r="L25" s="7">
        <v>2</v>
      </c>
      <c r="M25" s="7">
        <v>3</v>
      </c>
      <c r="N25" s="8">
        <f t="shared" si="1"/>
        <v>19</v>
      </c>
    </row>
    <row r="26" spans="1:14" x14ac:dyDescent="0.25">
      <c r="A26" s="6" t="s">
        <v>37</v>
      </c>
      <c r="B26" s="7">
        <v>7</v>
      </c>
      <c r="C26" s="7">
        <v>3</v>
      </c>
      <c r="D26" s="7">
        <v>4</v>
      </c>
      <c r="E26" s="7">
        <v>11</v>
      </c>
      <c r="F26" s="7">
        <v>8</v>
      </c>
      <c r="G26" s="7">
        <v>14</v>
      </c>
      <c r="H26" s="7">
        <v>31</v>
      </c>
      <c r="I26" s="7">
        <v>43</v>
      </c>
      <c r="J26" s="7">
        <v>12</v>
      </c>
      <c r="K26" s="7">
        <v>6</v>
      </c>
      <c r="L26" s="7">
        <v>17</v>
      </c>
      <c r="M26" s="7">
        <v>9</v>
      </c>
      <c r="N26" s="8">
        <f t="shared" si="1"/>
        <v>165</v>
      </c>
    </row>
    <row r="27" spans="1:14" s="11" customFormat="1" x14ac:dyDescent="0.25">
      <c r="A27" s="6" t="s">
        <v>38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8">
        <f t="shared" si="1"/>
        <v>0</v>
      </c>
    </row>
    <row r="28" spans="1:14" s="11" customFormat="1" x14ac:dyDescent="0.25">
      <c r="A28" s="6" t="s">
        <v>39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8">
        <f t="shared" si="1"/>
        <v>0</v>
      </c>
    </row>
    <row r="29" spans="1:14" x14ac:dyDescent="0.25">
      <c r="A29" s="6" t="s">
        <v>40</v>
      </c>
      <c r="B29" s="7">
        <v>54</v>
      </c>
      <c r="C29" s="7">
        <v>48</v>
      </c>
      <c r="D29" s="7">
        <v>119</v>
      </c>
      <c r="E29" s="7">
        <v>120</v>
      </c>
      <c r="F29" s="7">
        <v>148</v>
      </c>
      <c r="G29" s="7">
        <v>209</v>
      </c>
      <c r="H29" s="7">
        <v>283</v>
      </c>
      <c r="I29" s="7">
        <v>176</v>
      </c>
      <c r="J29" s="7">
        <v>105</v>
      </c>
      <c r="K29" s="7">
        <v>96</v>
      </c>
      <c r="L29" s="7">
        <v>68</v>
      </c>
      <c r="M29" s="7">
        <v>74</v>
      </c>
      <c r="N29" s="8">
        <f t="shared" si="1"/>
        <v>1500</v>
      </c>
    </row>
    <row r="30" spans="1:14" x14ac:dyDescent="0.25">
      <c r="A30" s="6" t="s">
        <v>41</v>
      </c>
      <c r="B30" s="7">
        <v>215</v>
      </c>
      <c r="C30" s="7">
        <v>143</v>
      </c>
      <c r="D30" s="7">
        <v>160</v>
      </c>
      <c r="E30" s="7">
        <v>291</v>
      </c>
      <c r="F30" s="7">
        <v>295</v>
      </c>
      <c r="G30" s="7">
        <v>260</v>
      </c>
      <c r="H30" s="7">
        <v>419</v>
      </c>
      <c r="I30" s="7">
        <v>357</v>
      </c>
      <c r="J30" s="7">
        <v>171</v>
      </c>
      <c r="K30" s="7">
        <v>185</v>
      </c>
      <c r="L30" s="7">
        <v>150</v>
      </c>
      <c r="M30" s="7">
        <v>167</v>
      </c>
      <c r="N30" s="8">
        <f t="shared" si="1"/>
        <v>2813</v>
      </c>
    </row>
    <row r="31" spans="1:14" x14ac:dyDescent="0.25">
      <c r="A31" s="6" t="s">
        <v>42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  <c r="M31" s="7">
        <v>1</v>
      </c>
      <c r="N31" s="8">
        <f t="shared" si="1"/>
        <v>5</v>
      </c>
    </row>
    <row r="32" spans="1:14" x14ac:dyDescent="0.25">
      <c r="A32" s="6" t="s">
        <v>43</v>
      </c>
      <c r="B32" s="7">
        <v>64</v>
      </c>
      <c r="C32" s="7">
        <v>45</v>
      </c>
      <c r="D32" s="7">
        <v>48</v>
      </c>
      <c r="E32" s="7">
        <v>35</v>
      </c>
      <c r="F32" s="7">
        <v>30</v>
      </c>
      <c r="G32" s="7">
        <v>22</v>
      </c>
      <c r="H32" s="7">
        <v>11</v>
      </c>
      <c r="I32" s="7">
        <v>11</v>
      </c>
      <c r="J32" s="7">
        <v>14</v>
      </c>
      <c r="K32" s="7">
        <v>28</v>
      </c>
      <c r="L32" s="7">
        <v>19</v>
      </c>
      <c r="M32" s="7">
        <v>6</v>
      </c>
      <c r="N32" s="8">
        <f t="shared" si="1"/>
        <v>333</v>
      </c>
    </row>
    <row r="33" spans="1:14" x14ac:dyDescent="0.25">
      <c r="A33" s="6" t="s">
        <v>44</v>
      </c>
      <c r="B33" s="7">
        <v>304</v>
      </c>
      <c r="C33" s="7">
        <v>213</v>
      </c>
      <c r="D33" s="7">
        <v>132</v>
      </c>
      <c r="E33" s="7">
        <v>153</v>
      </c>
      <c r="F33" s="7">
        <v>150</v>
      </c>
      <c r="G33" s="7">
        <v>162</v>
      </c>
      <c r="H33" s="7">
        <v>190</v>
      </c>
      <c r="I33" s="7">
        <v>167</v>
      </c>
      <c r="J33" s="7">
        <v>175</v>
      </c>
      <c r="K33" s="7">
        <v>146</v>
      </c>
      <c r="L33" s="7">
        <v>152</v>
      </c>
      <c r="M33" s="7">
        <v>257</v>
      </c>
      <c r="N33" s="8">
        <f t="shared" si="1"/>
        <v>2201</v>
      </c>
    </row>
    <row r="34" spans="1:14" s="1" customFormat="1" x14ac:dyDescent="0.25">
      <c r="A34" s="12" t="s">
        <v>14</v>
      </c>
      <c r="B34" s="13">
        <f>SUM(B4,B12:B33)</f>
        <v>1711</v>
      </c>
      <c r="C34" s="13">
        <f>SUM(C4,C12:C33)</f>
        <v>1213</v>
      </c>
      <c r="D34" s="13">
        <f t="shared" ref="D34:M34" si="2">SUM(D4,D12:D33)</f>
        <v>1370</v>
      </c>
      <c r="E34" s="13">
        <f t="shared" si="2"/>
        <v>2748</v>
      </c>
      <c r="F34" s="13">
        <f t="shared" si="2"/>
        <v>2001</v>
      </c>
      <c r="G34" s="13">
        <f t="shared" si="2"/>
        <v>1987</v>
      </c>
      <c r="H34" s="13">
        <f t="shared" si="2"/>
        <v>2672</v>
      </c>
      <c r="I34" s="13">
        <f t="shared" si="2"/>
        <v>2642</v>
      </c>
      <c r="J34" s="13">
        <f t="shared" si="2"/>
        <v>1761</v>
      </c>
      <c r="K34" s="13">
        <f t="shared" si="2"/>
        <v>1748</v>
      </c>
      <c r="L34" s="13">
        <f t="shared" si="2"/>
        <v>1416</v>
      </c>
      <c r="M34" s="13">
        <f t="shared" si="2"/>
        <v>1895</v>
      </c>
      <c r="N34" s="8">
        <f t="shared" si="1"/>
        <v>23164</v>
      </c>
    </row>
    <row r="36" spans="1:14" x14ac:dyDescent="0.25">
      <c r="A36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Company>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Helina Uku</cp:lastModifiedBy>
  <dcterms:created xsi:type="dcterms:W3CDTF">2014-10-07T13:24:09Z</dcterms:created>
  <dcterms:modified xsi:type="dcterms:W3CDTF">2014-10-07T13:25:26Z</dcterms:modified>
</cp:coreProperties>
</file>